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928"/>
  <workbookPr defaultThemeVersion="124226"/>
  <bookViews>
    <workbookView xWindow="65416" yWindow="65416" windowWidth="20730" windowHeight="11160" tabRatio="926" activeTab="0"/>
  </bookViews>
  <sheets>
    <sheet name="CONTRATOS 4º TRIMESTRE 2022" sheetId="86" r:id="rId1"/>
  </sheets>
  <definedNames>
    <definedName name="_xlnm.Print_Titles" localSheetId="0">'CONTRATOS 4º TRIMESTRE 2022'!$1:$4</definedName>
  </definedNames>
  <calcPr calcId="191029"/>
  <extLst/>
</workbook>
</file>

<file path=xl/sharedStrings.xml><?xml version="1.0" encoding="utf-8"?>
<sst xmlns="http://schemas.openxmlformats.org/spreadsheetml/2006/main" count="409" uniqueCount="241">
  <si>
    <t>Nº</t>
  </si>
  <si>
    <t>TÍTULO EXPEDIENTE</t>
  </si>
  <si>
    <t>TIPO DE PROCEDIMIENTO</t>
  </si>
  <si>
    <t>PRECIO DE ADJUDICACIÓN I.V.A. E IMPUESTOS INCLUIDOS</t>
  </si>
  <si>
    <t xml:space="preserve">FECHA DE FORMALIZACIÓN </t>
  </si>
  <si>
    <t>Servicios</t>
  </si>
  <si>
    <t>Obras</t>
  </si>
  <si>
    <t>Suministros</t>
  </si>
  <si>
    <t>TIPO DE CONTRATO</t>
  </si>
  <si>
    <t>Contrato menor</t>
  </si>
  <si>
    <t>Negociado sin publicidad</t>
  </si>
  <si>
    <t>NOMBRE LICITADOR / ADJUDICATARIO</t>
  </si>
  <si>
    <t>PROMOCIÓN DE ACTIVIDADES CULTURALES, ARTÍSTICAS Y DEPORTIVAS DESARROLLADAS POR LA SRECD MEDIANTE DIFUSIÓN PUBLICITARIA E INFORMATIVA</t>
  </si>
  <si>
    <t xml:space="preserve">Servicios </t>
  </si>
  <si>
    <t>Abierto</t>
  </si>
  <si>
    <t>ON MEDIA NEWS S.L (GENTE EN CANTABRIA)</t>
  </si>
  <si>
    <t>PRENSA DIGITAL DE CANTABRIA S.L. (ELDIARIO.ES)</t>
  </si>
  <si>
    <t>CONCERTALIA, S.L.</t>
  </si>
  <si>
    <t>ASOCIACIÓN CULTURAL LA CASTAÑERA</t>
  </si>
  <si>
    <t>PROPULSORA MONTAÑESA S.A. (CADENA SER)</t>
  </si>
  <si>
    <t xml:space="preserve">SEIDOR TECH S.A.U. </t>
  </si>
  <si>
    <t>BRENES XXI S.L.</t>
  </si>
  <si>
    <t>CONTRATOS 4º TRIMESTRE 2022.- (SOCIEDAD REGIONAL DE EDUCACIÓN, CULTURA Y DEPORTE)</t>
  </si>
  <si>
    <t>TOTAL CONTRATOS 4º TRIMESTRE 2022</t>
  </si>
  <si>
    <t>CT.333.2022</t>
  </si>
  <si>
    <t>CT.334.2022</t>
  </si>
  <si>
    <t>CT.335.2022</t>
  </si>
  <si>
    <t>CT.336.2022</t>
  </si>
  <si>
    <t>CT.337.2022</t>
  </si>
  <si>
    <t>CT.338.2022</t>
  </si>
  <si>
    <t>CT.339.2022</t>
  </si>
  <si>
    <t>CT.340.2022</t>
  </si>
  <si>
    <t>CT.341.2022</t>
  </si>
  <si>
    <t>CT.342.2022</t>
  </si>
  <si>
    <t>CT.343.2022</t>
  </si>
  <si>
    <t>CT.344.2022</t>
  </si>
  <si>
    <t>CT.345.2022</t>
  </si>
  <si>
    <t>CT.346.2022</t>
  </si>
  <si>
    <t>CT.347.2022</t>
  </si>
  <si>
    <t>CT.348.2022</t>
  </si>
  <si>
    <t>CT.349.2022</t>
  </si>
  <si>
    <t>CT.350.2022</t>
  </si>
  <si>
    <t>CT.351.2022</t>
  </si>
  <si>
    <t>CT.352.2022</t>
  </si>
  <si>
    <t>CT.353.2022</t>
  </si>
  <si>
    <t>CT.354.2022</t>
  </si>
  <si>
    <t>CT.355.2022</t>
  </si>
  <si>
    <t>CT.356.2022</t>
  </si>
  <si>
    <t>CT.357.2022</t>
  </si>
  <si>
    <t>CT.358.2022</t>
  </si>
  <si>
    <t>CT.359.2022</t>
  </si>
  <si>
    <t>CT.360.2022</t>
  </si>
  <si>
    <t>CT.361.2022</t>
  </si>
  <si>
    <t>CT.362.2022</t>
  </si>
  <si>
    <t>CT.363.2022</t>
  </si>
  <si>
    <t>CT.364.2022</t>
  </si>
  <si>
    <t>CT.365.2022</t>
  </si>
  <si>
    <t>CT.366.2022</t>
  </si>
  <si>
    <t>CT.367.2022</t>
  </si>
  <si>
    <t>CT.368.2022</t>
  </si>
  <si>
    <t>CT.369.2022</t>
  </si>
  <si>
    <t>CT.370.2022</t>
  </si>
  <si>
    <t>CT.371.2022</t>
  </si>
  <si>
    <t>CT.372.2022</t>
  </si>
  <si>
    <t>CT.373.2022</t>
  </si>
  <si>
    <t>CT.374.2022</t>
  </si>
  <si>
    <t>CT.375.2022</t>
  </si>
  <si>
    <t>CT.376.2022</t>
  </si>
  <si>
    <t>CT.377.2022</t>
  </si>
  <si>
    <t>CT.378.2022</t>
  </si>
  <si>
    <t>CT.379.2022</t>
  </si>
  <si>
    <t>CT.380.2022</t>
  </si>
  <si>
    <t>CT.381.2022</t>
  </si>
  <si>
    <t>CT.382.2022</t>
  </si>
  <si>
    <t>CT.383.2022</t>
  </si>
  <si>
    <t>CT.384.2022</t>
  </si>
  <si>
    <t>CT.385.2022</t>
  </si>
  <si>
    <t>CT.386.2022</t>
  </si>
  <si>
    <t>CT.387.2022</t>
  </si>
  <si>
    <t>CT.388.2022</t>
  </si>
  <si>
    <t>CT.389.2022</t>
  </si>
  <si>
    <t>CT.390.2022</t>
  </si>
  <si>
    <t>CT.391.2022</t>
  </si>
  <si>
    <t>CT.392.2022</t>
  </si>
  <si>
    <t>CT.393.2022</t>
  </si>
  <si>
    <t>CT.394.2022</t>
  </si>
  <si>
    <t>CT.395.2022</t>
  </si>
  <si>
    <t>CT.396.2022</t>
  </si>
  <si>
    <t>CT.397.2022</t>
  </si>
  <si>
    <t>CT.398.2022</t>
  </si>
  <si>
    <t>CT.399.2022</t>
  </si>
  <si>
    <t>CT.400.2022</t>
  </si>
  <si>
    <t>CT.401.2022</t>
  </si>
  <si>
    <t>CT.402.2022</t>
  </si>
  <si>
    <t>CT.403.2022</t>
  </si>
  <si>
    <t>CT.404.2022</t>
  </si>
  <si>
    <t>CT.405.2022</t>
  </si>
  <si>
    <t>CT.406.2022</t>
  </si>
  <si>
    <t>CT.407.2022</t>
  </si>
  <si>
    <t>CT.408.2022</t>
  </si>
  <si>
    <t>CT.409.2022</t>
  </si>
  <si>
    <t>CT.410.2022</t>
  </si>
  <si>
    <t>CT.411.2022</t>
  </si>
  <si>
    <t>CT.412.2022</t>
  </si>
  <si>
    <t>SERVICIOS GRÁFICOS</t>
  </si>
  <si>
    <t>CONTRATO DE PATROCINIO O SPONSORING CON LA ASOCIACIÓN DEPORTIVA CANTBASKET 04 PARA LA TEMPORADA 2022/2023</t>
  </si>
  <si>
    <t>CONTRATO DE COLABORACIÓN CON EL CLUB BÁSICO DEPORTIVO TENIS DE MESA TORRELAVEGA (TEMPORADA 2022/2023)</t>
  </si>
  <si>
    <t xml:space="preserve">PATROCINIO PARA LA PARTICIPACIÓN DE REPRESENTANTES CÁNTABROS DE ACDE Y C.D. DICAN EN EL CAMPEONATO DE ESPAÑA DE FÚTBOL SALA PARA PERSONAS CON DISCAPACIDAD INTELECTUAL </t>
  </si>
  <si>
    <t>ORGANIZACIÓN TÉCNICA Y ARTÍSTICA DE UNA REPRESENTACIÓN DEL ESPECTÁCULO 'ALMA', DE SARA BARAS</t>
  </si>
  <si>
    <t>CONTRATO DE SUMINISTRO DE MOTORES VERLINDE PARA LA SALA ARGENTA DEL PFC</t>
  </si>
  <si>
    <t>SUMINISTRO DE CICLORAMA</t>
  </si>
  <si>
    <t xml:space="preserve">ORGANIZACIÓN TÉCNICA Y ARTÍSTICA DE UNA REPRESENTACIÓN DE LA OBRA 'ECOS EN EL FANGO' </t>
  </si>
  <si>
    <t>CONCIERTO DE FERNANDO AGÜEROS EN EL XII ENCUENTRO ASTUR CÁNTABRO</t>
  </si>
  <si>
    <t>ORGANIZACIÓN DE UN CONCIERTO DE GANZO DJ EN EL PALACIO DE FESTIVALES DE CANTABRIA</t>
  </si>
  <si>
    <t xml:space="preserve">“VII CURSO DE INTERPRETACIÓN CINE &amp; TV 2022/2023” </t>
  </si>
  <si>
    <t xml:space="preserve">ORGANIZACIÓN TÉCNICA Y ARTÍSTICA DE LOS REPRESENTACIONES DE LA OBRA 'CRÓNICAS DE DÍAS ENTEROS Y NOCHES ENTERAS' </t>
  </si>
  <si>
    <t>CONTRATO CON EL ARTISTA  LA ORGANIZACIÓN TÉCNICA Y ARTÍSTICA DE UNA REPRESENTACIÓN DE LA OBRA 'SOY UNA NUEZ' DE RAMON A PARTIR DEL CUENTO DE BEATRIZ OSÉS</t>
  </si>
  <si>
    <t>REACONDICIONAMIENTO DEL PERÍMETRO Y SANEADO DEL ENTORNO DE LA ESCUELAS DE SOBREPEÑA</t>
  </si>
  <si>
    <t xml:space="preserve">SUMINISTRO DE DOS CONCENTRADORES DE RED AMPLIACIÓN CONCENTRADOR DE RED OFICINAS </t>
  </si>
  <si>
    <t>AMPLIACIÓN DE CONCENTRADOR DE RED DE OFICINAS</t>
  </si>
  <si>
    <t>AMPLIACIÓN CONCENTRADOR DE RED OFICINAS (DPTO.INFORMÁTICA)</t>
  </si>
  <si>
    <t>CONCENTRADORES DE RED ESCENARIO PEREDA Y CABINA ARGENTA (DPTO.INFORMÁTICA)</t>
  </si>
  <si>
    <t>ILUMINACIÓN DIGITAL FIJA LED PARA LA SALA ARGENTA DEL PFC</t>
  </si>
  <si>
    <t>PATROCINIO DEL VII GLOBAL YOUTN LEADERSHIP FORUM (GYLF) 2022</t>
  </si>
  <si>
    <t>CONTRATO DE PATROCINIO O SPONSORING CON EL CLUB DEPORTIVO VOLEIBOL TEXTIL SANTANDERINA DURANTE LA TEMPORADA 2022/2023</t>
  </si>
  <si>
    <t>PATROCINIO DEPORTIVO DE CLUB DEPORTIVO ELEMENTAL REAL VALLE DE PIÉLAGOS DURANTE LA TEMPORADA 2022</t>
  </si>
  <si>
    <t>ORGANIZACIÓN TÉCNICA Y ARTÍSTICA DE UNA REPRESENTACIÓN DEL ESPECTÁCULO 'RAJIRA'</t>
  </si>
  <si>
    <t>REPRESENTACION ARTÍSTICA DE LA ÓPERA “DON GIOVANNI” EN EL PALACIO DE FESTIVALES DE CANTABRIA.</t>
  </si>
  <si>
    <t>PATROCINIO DEL “XII FESTIVAL INTERNACIONAL DE LA MAGIA Y LO VISUAL 2022”.</t>
  </si>
  <si>
    <t>SUMINISTRO, REPARACIÓN Y PUESTA EN OBRA DE ELEMENTOS DE VIDRIO DETERIORADOS EN LOS CENTROS DE POTES DE POTES (TORRE DE INFANTADO Y CENTRO DE ESTUDIOS LEBANIEGOS)</t>
  </si>
  <si>
    <t>ASISTENCIA TÉCNICA PARA LA REFORMA DE LA PLANTA 2ª Y CUBIERTA EL MUSEO MARÍTIMO DEL CANTÁBRICO ASÍ COMO REFORMA DEL NUCLEO DE COMUNICACIONES Y ZONA DE ACCESO</t>
  </si>
  <si>
    <t>REDACCIÓN DE PROYECTO DE ARQUITECTURA PARA LA REFORMA DEL NÚCLEO DE COMUNICACIONES VERTICALES Y ZONA DE ACCESO AL MUSEO MARÍTIMO DEL CANTÁBRICO</t>
  </si>
  <si>
    <t>CONTRATO DE PATROCINIO PUBLICITARIO DEL CLUB DEPORTIVO ELEMENTAL ABEGÓN SPORT  DURANTE LA TEMPORADA 2023</t>
  </si>
  <si>
    <t>MARCAJE, PRODUCCIÓN, IMPRESIÓN Y SUMINISTRO DE BOLSAS DE ALGODÓN PARA EL PROGRAMA "LANZADERA JOVEN"</t>
  </si>
  <si>
    <t>PATROCINIO DEPORTIVO OLIMPIADAS ESCOLARES 2022</t>
  </si>
  <si>
    <t>SUMINISTRO DE ILUMINACIÓN DIGITAL MÓVIL</t>
  </si>
  <si>
    <t>SUMINISTRO AMPLIFICADOR DIGITAL DE ÚLTIMA GENERACIÓN Y DOS ALTAVOCES DE SUBGRAVES PARA LA SALA ARGENTA DEL PFC</t>
  </si>
  <si>
    <t>SUMINISTRO DE MICRÓFONOS INALÁMBRICOS</t>
  </si>
  <si>
    <t>SUMINISTRO DE CUATRO MONITORES DE ESCENARIO</t>
  </si>
  <si>
    <t>PROMOCIÓN PUBLICITARIA DE ACTIVIDADES Y PROGRAMACIÓN DEL PALACIO DE FESTIVALES DE CANTABRIA PARA LA SOCIEDAD REGIONAL DE EDUCACIÓN, CULTURA Y DEPORTE, S.L.</t>
  </si>
  <si>
    <t>PRESTACIÓN DE SERVICIOS DE PROMOCIÓN Y DIFUSIÓN DEL DEPORTE FEMENINO EN CANTABRIA</t>
  </si>
  <si>
    <t>MANTENIMIENTO DEL CENTRO DE TRANSFORMACIÓN DEL PALACIO DE FESTIVALES</t>
  </si>
  <si>
    <t>MANTENIMIENTO DEL CENTRO DE TRANSFORMACIÓN DE LA FILMOTECA REGIONAL DE CANTABRIA "MARIO CAMUS"</t>
  </si>
  <si>
    <t>ORGANIZACIÓN TÉCNICA Y ARTÍSTICA DE DOS REPRESENTACIÓN DEL TABLAO LAS CARBONERAS</t>
  </si>
  <si>
    <t>PATROCINIO PUBLICITARIO DEL TORNEO DE BALONCESTO 3 X 3 SENIOR FEMENINO</t>
  </si>
  <si>
    <t>ANEXO CONTRATO DE SERVICIOS DE LUDOTECA INFANTIL EN EL PALACIO DE FESTIVALES DE CANTABRIA DURANTE LA PROGRAMACIÓN DEL PALACIO DE SEPTIEMBRE 2022 A ENERO 2023</t>
  </si>
  <si>
    <t>SUMINISTRO DE MICRÓFONOS CON CABLES</t>
  </si>
  <si>
    <t>SUMINISTRO PLACAS CONMEMORATIVAS VUELTA CICLISTA ESPAÑA</t>
  </si>
  <si>
    <t>MARCAJE, PRODUCCIÓN, IMPRESIÓN Y SUMINISTRO DE BOLSAS DE ALGODÓN PARA REGALOS INSTITUCIONALES</t>
  </si>
  <si>
    <t>GRABACIÓN DEL PROGRAMA "SER HISTORIA" DESDE EL CENTRO DE INTERPRETACIÓN DE ARTE RUPESTRE DE PUENTE VIESGO PARA LA DIFUSIÓN Y PROMOCIÓN DE LAS CUEVAS PREHISTÓRICAS PATRIMONIO DE LA HUMANIDAD</t>
  </si>
  <si>
    <t>CONTRATO DE PATROCINIO DEL FESTIVAL DE TÍTERES Y MUÑECOS DE CANTABRIA 2022</t>
  </si>
  <si>
    <t>CONTRATO DE SERVICIOS PROFESIONALES PARA LA REDACCIÓN DE PLIEGOS DE CLAUSULAS ADMINISTRATIVAS PARTICULARES Y PRESCRIPCIONES TÉCNICAS PARA LA CONTRATACIÓN DE LOS SERVICIOS DE SEGUIMIENTO DE CONTROL DE LA OBRA DE REHABILITACIÓN DEL CONJUNTO INDUSTRIAL LA LECHERA EN TORRELAVEGA CON DESTINO A CENTRO CULTURAL, ARTÍSTICO Y EXPOSITIVO “PROJECT MANAGEMENT”·</t>
  </si>
  <si>
    <t>CONTRATO DE PATROCINIO PUBLICITARIO ENTRE LA SOCIEDAD REGIONAL DE EDUCACIÓN, CULTURA Y DEPORTE Y KARTING LA ROCA S.L. PARA LA ORGANIZACIÓN DE LA III CARRERA DE CAMPEONES CIRCUITO LA ROCA 2022</t>
  </si>
  <si>
    <t>CONTRATO DE SUMINISTRO DE MESA DE MEZCLAS DIGITAL</t>
  </si>
  <si>
    <t>CONTRATO DE PATROCINIO PUBLICITARIO O SPONSORING PARA LA CELEBRACIÓN DE "LA VACA GIGANTE" 2022.2023</t>
  </si>
  <si>
    <t xml:space="preserve">ORGANIZACIÓN TÉCNICA Y ARTÍSTICA DE UN CONCIERTO DE LIUBA MARÍA HEVIA </t>
  </si>
  <si>
    <t>CONTRATO DE PATROCINIO PUBLICITARIO ENTRE LA SOCIEDAD REGIONAL DE EDUCACIÓN, CULTURA Y DEPORTE Y MONLAU MOTORSPORT S.L. PARA LA PARTICIPACIÓN DE BRIAN URIARTE EN LA FIM JUNIOR WORLD CHAMPIONSHIP 2023</t>
  </si>
  <si>
    <t>CONTRATO DE PATROCINIO SPONSORING CON EL CLUB DEPORTIVO ELEMENTAL ESTELA (TEMPORADA 2022/2023)</t>
  </si>
  <si>
    <t>ORGANIZACIÓN TÉCNICA Y ARTÍSTICA DE UN CONCIERTO DE GARRIVICK</t>
  </si>
  <si>
    <t>PRESTACIÓN DE SERVICIO DE RECOGIDA, CONTEO, VALIDACIÓN Y GESTIÓN DE LA RECAUDACIÓN DIARIA DE LOS CENTROS CULTURALES GESTIONADOS POR LA SOCIEDAD REGIONAL DE EDUCACIÓN, CULTURA Y DEPORTE</t>
  </si>
  <si>
    <t>PATROCINIO PUBLICITARIO PARA LA ORGANIZACIÓN DEL V STAGE JUDO SUANCES CANTABRIA DEPORTE 2022</t>
  </si>
  <si>
    <t>CONTRATO DE PATROCINIO DE LA SOCIEDAD REGIONAL DE EDUCACIÓN, CULTURA Y DEPORTE S.L. PARA LA PARTICIPACIÓN DE FRANCISCO J. BENAVENTE DEL RÍO EN EL RALLY DAKAR 2023</t>
  </si>
  <si>
    <t>ORGANIZACIÓN DE UN CONCIERTO DEL PHILHARMONIC ENSEMBLE</t>
  </si>
  <si>
    <t>SUMINISTRO DE CALENDARIOS "BEATO DE LIÉBANA" /BNE 2023"</t>
  </si>
  <si>
    <t>PARTICIPACIÓN COMO VIOLINISTA EN EL CONCIERTO QUE LA ORQUESTA SINFÓNICA JUVENIL UIMP- ATAÚLFO ARGENTA</t>
  </si>
  <si>
    <t xml:space="preserve">ORGANIZACIÓN DE UN CONCIERTO DE LA ORQUESTA SINFÓNICA JUVENIL UIMP/ATAÚLFO ARGENTA </t>
  </si>
  <si>
    <t>PATROCINIO PUBLICITARIO DE LA PRUEBA CICLISTA "CHALLENGE JUNIOR 2023"</t>
  </si>
  <si>
    <t>CONTRATO DE PATROCINIO DEL PROYECTO “ESCENARIOS DIAL”</t>
  </si>
  <si>
    <t>SERVICIO DE AUDITORÍA DE CUENTAS PARA LOS EJERCICIOS 2022-2023-2024</t>
  </si>
  <si>
    <t>SUMINISTRO, SUPERVISIÓN Y PUESTA EN MARCHA DE UN SISTEMA DE ALIMENTACIÓN ININTERRUMPIDA PARA EL CENTRO DE INTERPRETACIÓN DE ARTE RUPESTRE DE PUENTE VIESGO</t>
  </si>
  <si>
    <t>CONTRATO DE SUMINISTRO DE CUATRO VITRINAS PARALA TIENDA DE LAS CUEVAS DE MONTE CASTILLO</t>
  </si>
  <si>
    <t>PROMOCIÓN DE CUEVAS PREHISTÓRICAS DE CANTABRIA, MUSEOS Y CENTROS CULTURALES DEPENDIENTES DE LA SOCIEDAD REGIONAL DE EDUCACIÓN, CULTURA Y DEPORTE MEDIANTE DIFUSIÓN INFORMATIVA Y PUBLICITARIA EN EL PERIÓDICO GENTE EN MADRID</t>
  </si>
  <si>
    <t>CONTRATO DE PRESTACIÓN DE SERVICIOS PARA MODIFICACIÓN, ACTUALIZACIÓN, MANTENIMIENTO Y SERVICIO GLOBAL DE ALOJAMIENTO DE LA APLICACIÓN WEB Y MÓVIL GESTIÓN INFORMÁTICA DEL “BONO COOLTURA JOVEN”.</t>
  </si>
  <si>
    <t>SERVICIOS PARA MODIFICACIÓN, ACTUALIZACIÓN, MANTENIMIENTO Y SERVICIO GLOBAL DE ALOJAMIENTO DE LA APLICACIÓN WEB Y MÓVIL GESTIÓN INFORMÁTICA DEL “BONO COOLTURA JOVEN”.</t>
  </si>
  <si>
    <t>CONTRATO CON EL ARTISTA LA ORGANIZACIÓN TÉCNICA Y ARTÍSTICA DE UN CONCIERTO DE ROCÍO MARQUEZ &amp; BRONQUIO</t>
  </si>
  <si>
    <t>CONTRATO DE PATROCINIO PUBLICITARIO PARA LA CONFECCIÓN DE 800 EJEMPLARES DEL LIBRO FOTOGRÁFICO DE LAS GENTES DE CABUÉRNIGA</t>
  </si>
  <si>
    <t>CONTRATO DE PATROCINIO O SPONSORING CON EL CLUB DEPORTIVO VOLEIBOL TEXTIL SANTANDERINA PARA LA ORGANIZACIÓN DEL  I TORNEO DE VOLEIBOL – ESCUELAS DEPORTIVAS VOLEY TEXTIL</t>
  </si>
  <si>
    <t>CONTRATO DE PATROCINIO CULTURAL ENTRE LA SOCIEDAD REGIONAL DE EDUCACIÓN, CULTURA Y DEPORTE S.L. Y LA ASOCIACIÓN RUTA CULTURAL EUROPEA ROMÁNICO XXI PARA LA ORGANIZACIÓN Y DESARROLLO DE LA EXPOSICIÓN OFICIAL "CAMPO DE LA MUERTE NAZI ALEMÁN KL AUSCHWITZ"</t>
  </si>
  <si>
    <t xml:space="preserve">Suministros </t>
  </si>
  <si>
    <t>CREACIONES SEMARAC S.L.</t>
  </si>
  <si>
    <t>ASOCIACIÓN DEPORTIVA CANTBASKET 04</t>
  </si>
  <si>
    <t>CLUB BÁSICO DEPORTIVO ELEMENTAL TENIS DE MESA TORRELAVEGA</t>
  </si>
  <si>
    <t>FEDERACIÓN CÁNTABRA DE DEPORTE PARA DISCAPACITADOS INTELECTUALES</t>
  </si>
  <si>
    <t>BET ON THE SHOW, S.L.</t>
  </si>
  <si>
    <t>VARONA PRODUCCIÓN TÉCNICA, S.L.</t>
  </si>
  <si>
    <t>LA MACHINA TEATRO, S.L.</t>
  </si>
  <si>
    <t>MUSICANDO 10 S.L.</t>
  </si>
  <si>
    <t>SMART IB DE IMPULSO EMPRESARIAL, S. COOP.AND.</t>
  </si>
  <si>
    <t>JAVIER CIFRIÁN ELICES</t>
  </si>
  <si>
    <t>CARLOS TROYANO CESTELO</t>
  </si>
  <si>
    <t>ESCENA MIRIÑAQUE, S.L.</t>
  </si>
  <si>
    <t>ZUM-ZUM TEATRE, S.L.</t>
  </si>
  <si>
    <t>MARTÍNEZ MOLLEDA S.L.</t>
  </si>
  <si>
    <t>SEIDOR TECH</t>
  </si>
  <si>
    <t>CENTRO DE ESTUDIOS POLÍTICOS, GLOBALIZACIÓN Y RELACIONES INTERNACIONES</t>
  </si>
  <si>
    <t>CLUB DEPORTIVO VOLEIBOL TEXTIL SANTANDERINA</t>
  </si>
  <si>
    <t>CLUB DEPORTIVO ELEMENTAL REAL VALLE DE PIÉLAGOS</t>
  </si>
  <si>
    <t>GESTORA DE NUEVOS PROYECTOS CULTURALES, S.L.</t>
  </si>
  <si>
    <t>FUNDACIÓ ÓPERA A CATALUNYA</t>
  </si>
  <si>
    <t>RAUL ALEGRÍA RODRÍGUEZ</t>
  </si>
  <si>
    <t>ENRIQUE SABARÍS CONDE (CONSTRUCCIONES Y REFORMAS SABA)</t>
  </si>
  <si>
    <t>ZOOCO DESIGN S.L.U</t>
  </si>
  <si>
    <t>CLUB DEPORTIVO ELEMENTAL ABEGÓN SPORT</t>
  </si>
  <si>
    <t>TREVOL AUDIOVISUAL S.L.</t>
  </si>
  <si>
    <t xml:space="preserve">REPUTACION Y SOSTENIBILIDAD S.L. (WICTORIA) </t>
  </si>
  <si>
    <t>TANA ALTA S.L.</t>
  </si>
  <si>
    <t>SPORT STUDIO SERVICIOS DEPORTIVOS S.L.</t>
  </si>
  <si>
    <t>MICROFUSA COMERCIAL, S.L.U.</t>
  </si>
  <si>
    <t>BD AUDIO, S.C.</t>
  </si>
  <si>
    <t>OCIOBESAYA S.L.</t>
  </si>
  <si>
    <t>RADIO TAXI SANTANDER Y CANTABRIA</t>
  </si>
  <si>
    <t>ELECNOR PROYECTOS Y SERVICIOS S.A.U.</t>
  </si>
  <si>
    <t>FALMENQUERÍAS, S.L.</t>
  </si>
  <si>
    <t>FEDERACIÓN CÁNTABRA DE BALONCESTO</t>
  </si>
  <si>
    <t>MARTÍN OCARIZ S.L.</t>
  </si>
  <si>
    <t>ESFERA AUDIOVISUAL, S.L.</t>
  </si>
  <si>
    <t>EMILIO CARREÑO GARCÍA</t>
  </si>
  <si>
    <t>KARTING LA ROCA S.L.</t>
  </si>
  <si>
    <t>CLUB DEPORTIVO OBSESSIONA2</t>
  </si>
  <si>
    <t>BASTET ARTE Y CULTURA, S.L.</t>
  </si>
  <si>
    <t>MONLAU MOTORSPORT S.L.</t>
  </si>
  <si>
    <t>CLUB DEPORTIVO ELEMENTAL ESTELA</t>
  </si>
  <si>
    <t>ADRIÁN FOULKES GARCÍA</t>
  </si>
  <si>
    <t>GESTIÓN DE COMUNICACIÓN CANTABRIA S.L. (CASTRO PUNTO RADIO)</t>
  </si>
  <si>
    <t>PROSEGUR SERVICIOS DE EFECTIVO ESPAÑA S.L.</t>
  </si>
  <si>
    <t>JUDO CLUB SUANCES</t>
  </si>
  <si>
    <t>FRANCISCO JAVIER BENAVENTE DEL RÍO</t>
  </si>
  <si>
    <t>PEIPE DISEÑO Y ARTES GRÁFICAS S.L.</t>
  </si>
  <si>
    <t>FRANCISCO GABRIEL GARCIA FULLANA</t>
  </si>
  <si>
    <t xml:space="preserve">ASOCIACIÓN ORQUESTA JUVENIRL  ATAÚLFO ARGENTA </t>
  </si>
  <si>
    <t>CLUB CICLISTA OCCIDENTAL</t>
  </si>
  <si>
    <t>NORTE AUDITORES Y ASESORES S.L.</t>
  </si>
  <si>
    <t>RIELLO ENERDATA S.L.U.</t>
  </si>
  <si>
    <t>HERPESA S.L.</t>
  </si>
  <si>
    <t>VIACORET IT S.L.</t>
  </si>
  <si>
    <t>MOVERGROUND, S.L.U.</t>
  </si>
  <si>
    <t>ASOCIACIÓN CULTURAL EUROPEA DEL ROMÁNICO XXI</t>
  </si>
  <si>
    <t xml:space="preserve">SERVICIOS DE ESTUDIO, SUPERVISIÓN Y ASESORAMIENTO PARA LA PROGRAMACION DE ACTIVIDADES CULTURALES Y ARTÍSTICAS DEL PALACIO DE FESTIVALES DE CANTABRIA Y OTROS ESPACIOS GESTIONADOS POR LA SOCIEDAD REGIONAL DE EDUCACIÓN, CULTURA Y DEPORTE, S.L. </t>
  </si>
  <si>
    <t>CONTRATO MENOR PARA LA PRESTACION DE SERVICIOS DE PRODUCCIÓN Y MONTAJE DEL CENTRO DE ARTES LA LECHERA</t>
  </si>
  <si>
    <t>CONTRATO DE SERVICIOS PARA LA CREACIÓN DE IMAGEN DE MARCA DEL CENTRO DE ARTES  LA LECHERA</t>
  </si>
  <si>
    <t>SUMINISTRO DE MANDOS DE CONTROL PARA ELEVACIÓN DE CLÚSTER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</si>
</sst>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0\ _€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1212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0" xfId="0" applyFont="1" applyFill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3" fillId="4" borderId="1" xfId="70" applyFont="1" applyFill="1" applyBorder="1" applyAlignment="1">
      <alignment vertical="center" wrapText="1"/>
      <protection/>
    </xf>
    <xf numFmtId="0" fontId="3" fillId="4" borderId="1" xfId="146" applyFont="1" applyFill="1" applyBorder="1" applyAlignment="1">
      <alignment vertical="center" wrapText="1"/>
      <protection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7" fillId="6" borderId="3" xfId="0" applyNumberFormat="1" applyFont="1" applyFill="1" applyBorder="1" applyAlignment="1">
      <alignment horizontal="center" vertical="center" wrapText="1"/>
    </xf>
    <xf numFmtId="14" fontId="7" fillId="6" borderId="4" xfId="0" applyNumberFormat="1" applyFont="1" applyFill="1" applyBorder="1" applyAlignment="1">
      <alignment horizontal="center" vertical="center" wrapText="1"/>
    </xf>
    <xf numFmtId="14" fontId="7" fillId="6" borderId="5" xfId="0" applyNumberFormat="1" applyFont="1" applyFill="1" applyBorder="1" applyAlignment="1">
      <alignment horizontal="center" vertical="center" wrapText="1"/>
    </xf>
  </cellXfs>
  <cellStyles count="1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5" xfId="21"/>
    <cellStyle name="Normal 4" xfId="22"/>
    <cellStyle name="Normal 3" xfId="23"/>
    <cellStyle name="Moneda 2" xfId="24"/>
    <cellStyle name="Normal 6" xfId="25"/>
    <cellStyle name="Normal 7" xfId="26"/>
    <cellStyle name="Normal 2 2" xfId="27"/>
    <cellStyle name="Porcentual 2" xfId="28"/>
    <cellStyle name="Moneda 3" xfId="29"/>
    <cellStyle name="Moneda 3 2" xfId="30"/>
    <cellStyle name="Normal 8" xfId="31"/>
    <cellStyle name="Normal 16" xfId="32"/>
    <cellStyle name="Normal 15" xfId="33"/>
    <cellStyle name="Moneda 4" xfId="34"/>
    <cellStyle name="Millares 4" xfId="35"/>
    <cellStyle name="Millares 2" xfId="36"/>
    <cellStyle name="Normal 6 4" xfId="37"/>
    <cellStyle name="Normal 5 4" xfId="38"/>
    <cellStyle name="Normal 3 2" xfId="39"/>
    <cellStyle name="Millares 3" xfId="40"/>
    <cellStyle name="Normal 4 2" xfId="41"/>
    <cellStyle name="Normal 14" xfId="42"/>
    <cellStyle name="Normal 2 4" xfId="43"/>
    <cellStyle name="Normal 2 2 3" xfId="44"/>
    <cellStyle name="Normal 2 2 2" xfId="45"/>
    <cellStyle name="Normal 4 4" xfId="46"/>
    <cellStyle name="Normal 2 3" xfId="47"/>
    <cellStyle name="Normal 2 2 2 2" xfId="48"/>
    <cellStyle name="Normal 5 3" xfId="49"/>
    <cellStyle name="Normal 6 3" xfId="50"/>
    <cellStyle name="Normal 7 3" xfId="51"/>
    <cellStyle name="Normal 8 2" xfId="52"/>
    <cellStyle name="Normal 9" xfId="53"/>
    <cellStyle name="Normal 10" xfId="54"/>
    <cellStyle name="Normal 11" xfId="55"/>
    <cellStyle name="Normal 12" xfId="56"/>
    <cellStyle name="Normal 13" xfId="57"/>
    <cellStyle name="Normal 14 3" xfId="58"/>
    <cellStyle name="Moneda 3 3" xfId="59"/>
    <cellStyle name="Normal 4 3" xfId="60"/>
    <cellStyle name="Normal 6 2" xfId="61"/>
    <cellStyle name="Normal 5 2" xfId="62"/>
    <cellStyle name="Normal 14 2" xfId="63"/>
    <cellStyle name="Normal 7 2" xfId="64"/>
    <cellStyle name="Normal 18" xfId="65"/>
    <cellStyle name="Normal 17" xfId="66"/>
    <cellStyle name="Normal 5 5" xfId="67"/>
    <cellStyle name="Normal 6 5" xfId="68"/>
    <cellStyle name="Porcentual 3" xfId="69"/>
    <cellStyle name="Normal 8 3" xfId="70"/>
    <cellStyle name="Normal 16 2" xfId="71"/>
    <cellStyle name="Normal 15 2" xfId="72"/>
    <cellStyle name="Normal 6 4 2" xfId="73"/>
    <cellStyle name="Normal 14 4" xfId="74"/>
    <cellStyle name="Normal 2 4 2" xfId="75"/>
    <cellStyle name="Normal 2 2 2 3" xfId="76"/>
    <cellStyle name="Normal 4 4 2" xfId="77"/>
    <cellStyle name="Normal 2 3 2" xfId="78"/>
    <cellStyle name="Normal 2 2 2 2 2" xfId="79"/>
    <cellStyle name="Normal 5 3 2" xfId="80"/>
    <cellStyle name="Normal 6 3 2" xfId="81"/>
    <cellStyle name="Normal 7 3 2" xfId="82"/>
    <cellStyle name="Normal 8 2 2" xfId="83"/>
    <cellStyle name="Normal 9 2" xfId="84"/>
    <cellStyle name="Normal 10 2" xfId="85"/>
    <cellStyle name="Normal 11 2" xfId="86"/>
    <cellStyle name="Normal 12 2" xfId="87"/>
    <cellStyle name="Normal 13 2" xfId="88"/>
    <cellStyle name="Normal 14 3 2" xfId="89"/>
    <cellStyle name="Normal 6 2 2" xfId="90"/>
    <cellStyle name="Normal 14 2 2" xfId="91"/>
    <cellStyle name="Normal 5 6" xfId="92"/>
    <cellStyle name="Moneda 2 2" xfId="93"/>
    <cellStyle name="Normal 6 6" xfId="94"/>
    <cellStyle name="Porcentaje 2" xfId="95"/>
    <cellStyle name="Moneda 3 4" xfId="96"/>
    <cellStyle name="Moneda 3 2 2" xfId="97"/>
    <cellStyle name="Normal 16 3" xfId="98"/>
    <cellStyle name="Moneda 4 2" xfId="99"/>
    <cellStyle name="Millares 4 2" xfId="100"/>
    <cellStyle name="Millares 2 2" xfId="101"/>
    <cellStyle name="Normal 6 4 3" xfId="102"/>
    <cellStyle name="Millares 3 2" xfId="103"/>
    <cellStyle name="Normal 14 5" xfId="104"/>
    <cellStyle name="Normal 2 4 3" xfId="105"/>
    <cellStyle name="Normal 2 2 2 4" xfId="106"/>
    <cellStyle name="Normal 4 4 3" xfId="107"/>
    <cellStyle name="Normal 2 3 3" xfId="108"/>
    <cellStyle name="Normal 2 2 2 2 3" xfId="109"/>
    <cellStyle name="Normal 5 3 3" xfId="110"/>
    <cellStyle name="Normal 6 3 3" xfId="111"/>
    <cellStyle name="Normal 7 3 3" xfId="112"/>
    <cellStyle name="Normal 8 2 3" xfId="113"/>
    <cellStyle name="Normal 9 3" xfId="114"/>
    <cellStyle name="Normal 10 3" xfId="115"/>
    <cellStyle name="Normal 11 3" xfId="116"/>
    <cellStyle name="Normal 12 3" xfId="117"/>
    <cellStyle name="Normal 13 3" xfId="118"/>
    <cellStyle name="Normal 14 3 3" xfId="119"/>
    <cellStyle name="Moneda 3 3 2" xfId="120"/>
    <cellStyle name="Normal 6 2 3" xfId="121"/>
    <cellStyle name="Normal 14 2 3" xfId="122"/>
    <cellStyle name="Normal 18 2" xfId="123"/>
    <cellStyle name="Normal 5 5 2" xfId="124"/>
    <cellStyle name="Normal 6 5 2" xfId="125"/>
    <cellStyle name="Normal 16 2 2" xfId="126"/>
    <cellStyle name="Normal 6 4 2 2" xfId="127"/>
    <cellStyle name="Normal 14 4 2" xfId="128"/>
    <cellStyle name="Normal 2 4 2 2" xfId="129"/>
    <cellStyle name="Normal 2 2 2 3 2" xfId="130"/>
    <cellStyle name="Normal 4 4 2 2" xfId="131"/>
    <cellStyle name="Normal 2 3 2 2" xfId="132"/>
    <cellStyle name="Normal 2 2 2 2 2 2" xfId="133"/>
    <cellStyle name="Normal 5 3 2 2" xfId="134"/>
    <cellStyle name="Normal 6 3 2 2" xfId="135"/>
    <cellStyle name="Normal 7 3 2 2" xfId="136"/>
    <cellStyle name="Normal 8 2 2 2" xfId="137"/>
    <cellStyle name="Normal 9 2 2" xfId="138"/>
    <cellStyle name="Normal 10 2 2" xfId="139"/>
    <cellStyle name="Normal 11 2 2" xfId="140"/>
    <cellStyle name="Normal 12 2 2" xfId="141"/>
    <cellStyle name="Normal 13 2 2" xfId="142"/>
    <cellStyle name="Normal 14 3 2 2" xfId="143"/>
    <cellStyle name="Normal 6 2 2 2" xfId="144"/>
    <cellStyle name="Normal 14 2 2 2" xfId="145"/>
    <cellStyle name="Normal 19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266700</xdr:rowOff>
    </xdr:from>
    <xdr:to>
      <xdr:col>2</xdr:col>
      <xdr:colOff>781050</xdr:colOff>
      <xdr:row>0</xdr:row>
      <xdr:rowOff>800100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57400" y="266700"/>
          <a:ext cx="704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228600</xdr:rowOff>
    </xdr:from>
    <xdr:to>
      <xdr:col>1</xdr:col>
      <xdr:colOff>828675</xdr:colOff>
      <xdr:row>0</xdr:row>
      <xdr:rowOff>847725</xdr:rowOff>
    </xdr:to>
    <xdr:pic>
      <xdr:nvPicPr>
        <xdr:cNvPr id="7" name="Imagen 3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8600"/>
          <a:ext cx="1666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971550</xdr:colOff>
      <xdr:row>0</xdr:row>
      <xdr:rowOff>266700</xdr:rowOff>
    </xdr:from>
    <xdr:to>
      <xdr:col>2</xdr:col>
      <xdr:colOff>2562225</xdr:colOff>
      <xdr:row>0</xdr:row>
      <xdr:rowOff>733425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266700"/>
          <a:ext cx="1590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zoomScale="98" zoomScaleNormal="98" workbookViewId="0" topLeftCell="A29">
      <selection activeCell="C30" sqref="C30"/>
    </sheetView>
  </sheetViews>
  <sheetFormatPr defaultColWidth="11.421875" defaultRowHeight="12.75"/>
  <cols>
    <col min="1" max="2" width="14.8515625" style="8" customWidth="1"/>
    <col min="3" max="3" width="51.140625" style="8" customWidth="1"/>
    <col min="4" max="4" width="16.57421875" style="8" bestFit="1" customWidth="1"/>
    <col min="5" max="5" width="14.421875" style="8" customWidth="1"/>
    <col min="6" max="6" width="35.8515625" style="8" customWidth="1"/>
    <col min="7" max="7" width="18.421875" style="8" bestFit="1" customWidth="1"/>
    <col min="8" max="16384" width="11.421875" style="8" customWidth="1"/>
  </cols>
  <sheetData>
    <row r="1" spans="1:7" s="1" customFormat="1" ht="83.25" customHeight="1" thickBot="1">
      <c r="A1" s="2"/>
      <c r="B1" s="2"/>
      <c r="C1" s="2"/>
      <c r="D1" s="3"/>
      <c r="E1" s="3"/>
      <c r="F1" s="2"/>
      <c r="G1" s="4"/>
    </row>
    <row r="2" spans="1:7" s="1" customFormat="1" ht="29.25" customHeight="1" thickBot="1">
      <c r="A2" s="27" t="s">
        <v>22</v>
      </c>
      <c r="B2" s="28"/>
      <c r="C2" s="28"/>
      <c r="D2" s="28"/>
      <c r="E2" s="28"/>
      <c r="F2" s="28"/>
      <c r="G2" s="29"/>
    </row>
    <row r="3" spans="1:7" s="6" customFormat="1" ht="12.75">
      <c r="A3" s="5"/>
      <c r="B3" s="5"/>
      <c r="C3" s="5"/>
      <c r="D3" s="9"/>
      <c r="E3" s="9"/>
      <c r="F3" s="5"/>
      <c r="G3" s="9"/>
    </row>
    <row r="4" spans="1:7" s="1" customFormat="1" ht="63.95" customHeight="1">
      <c r="A4" s="7" t="s">
        <v>0</v>
      </c>
      <c r="B4" s="10" t="s">
        <v>4</v>
      </c>
      <c r="C4" s="7" t="s">
        <v>1</v>
      </c>
      <c r="D4" s="7" t="s">
        <v>8</v>
      </c>
      <c r="E4" s="7" t="s">
        <v>2</v>
      </c>
      <c r="F4" s="7" t="s">
        <v>11</v>
      </c>
      <c r="G4" s="7" t="s">
        <v>3</v>
      </c>
    </row>
    <row r="5" spans="1:7" ht="75" customHeight="1">
      <c r="A5" s="7" t="s">
        <v>24</v>
      </c>
      <c r="B5" s="12">
        <v>44835</v>
      </c>
      <c r="C5" s="25" t="s">
        <v>104</v>
      </c>
      <c r="D5" s="14" t="s">
        <v>5</v>
      </c>
      <c r="E5" s="14" t="s">
        <v>9</v>
      </c>
      <c r="F5" s="26" t="s">
        <v>179</v>
      </c>
      <c r="G5" s="15">
        <v>18150</v>
      </c>
    </row>
    <row r="6" spans="1:7" ht="75" customHeight="1">
      <c r="A6" s="7" t="s">
        <v>25</v>
      </c>
      <c r="B6" s="12">
        <v>44837</v>
      </c>
      <c r="C6" s="16" t="s">
        <v>105</v>
      </c>
      <c r="D6" s="14" t="s">
        <v>5</v>
      </c>
      <c r="E6" s="14" t="s">
        <v>9</v>
      </c>
      <c r="F6" s="13" t="s">
        <v>180</v>
      </c>
      <c r="G6" s="15">
        <v>7865</v>
      </c>
    </row>
    <row r="7" spans="1:7" ht="75" customHeight="1">
      <c r="A7" s="7" t="s">
        <v>26</v>
      </c>
      <c r="B7" s="12">
        <v>44837</v>
      </c>
      <c r="C7" s="16" t="s">
        <v>106</v>
      </c>
      <c r="D7" s="14" t="s">
        <v>5</v>
      </c>
      <c r="E7" s="14" t="s">
        <v>9</v>
      </c>
      <c r="F7" s="13" t="s">
        <v>181</v>
      </c>
      <c r="G7" s="15">
        <v>12281.5</v>
      </c>
    </row>
    <row r="8" spans="1:7" ht="75" customHeight="1">
      <c r="A8" s="7" t="s">
        <v>27</v>
      </c>
      <c r="B8" s="12">
        <v>44837</v>
      </c>
      <c r="C8" s="16" t="s">
        <v>107</v>
      </c>
      <c r="D8" s="14" t="s">
        <v>5</v>
      </c>
      <c r="E8" s="14" t="s">
        <v>9</v>
      </c>
      <c r="F8" s="13" t="s">
        <v>182</v>
      </c>
      <c r="G8" s="15">
        <v>5000</v>
      </c>
    </row>
    <row r="9" spans="1:7" ht="75" customHeight="1">
      <c r="A9" s="7" t="s">
        <v>28</v>
      </c>
      <c r="B9" s="12">
        <v>44837</v>
      </c>
      <c r="C9" s="16" t="s">
        <v>108</v>
      </c>
      <c r="D9" s="19" t="s">
        <v>13</v>
      </c>
      <c r="E9" s="14" t="s">
        <v>10</v>
      </c>
      <c r="F9" s="13" t="s">
        <v>183</v>
      </c>
      <c r="G9" s="20">
        <v>41140</v>
      </c>
    </row>
    <row r="10" spans="1:7" ht="75" customHeight="1">
      <c r="A10" s="7" t="s">
        <v>29</v>
      </c>
      <c r="B10" s="12">
        <v>44837</v>
      </c>
      <c r="C10" s="16" t="s">
        <v>109</v>
      </c>
      <c r="D10" s="19" t="s">
        <v>7</v>
      </c>
      <c r="E10" s="14" t="s">
        <v>9</v>
      </c>
      <c r="F10" s="13" t="s">
        <v>184</v>
      </c>
      <c r="G10" s="15">
        <v>16112.36</v>
      </c>
    </row>
    <row r="11" spans="1:7" ht="75" customHeight="1">
      <c r="A11" s="7" t="s">
        <v>30</v>
      </c>
      <c r="B11" s="12">
        <v>44837</v>
      </c>
      <c r="C11" s="16" t="s">
        <v>110</v>
      </c>
      <c r="D11" s="19" t="s">
        <v>7</v>
      </c>
      <c r="E11" s="14" t="s">
        <v>9</v>
      </c>
      <c r="F11" s="13" t="s">
        <v>184</v>
      </c>
      <c r="G11" s="15">
        <v>5009.4</v>
      </c>
    </row>
    <row r="12" spans="1:7" ht="75" customHeight="1">
      <c r="A12" s="7" t="s">
        <v>31</v>
      </c>
      <c r="B12" s="12">
        <v>44838</v>
      </c>
      <c r="C12" s="16" t="s">
        <v>111</v>
      </c>
      <c r="D12" s="19" t="s">
        <v>13</v>
      </c>
      <c r="E12" s="14" t="s">
        <v>9</v>
      </c>
      <c r="F12" s="13" t="s">
        <v>185</v>
      </c>
      <c r="G12" s="20">
        <v>2178</v>
      </c>
    </row>
    <row r="13" spans="1:7" ht="75" customHeight="1">
      <c r="A13" s="7" t="s">
        <v>32</v>
      </c>
      <c r="B13" s="12">
        <v>44838</v>
      </c>
      <c r="C13" s="13" t="s">
        <v>112</v>
      </c>
      <c r="D13" s="19" t="s">
        <v>13</v>
      </c>
      <c r="E13" s="14" t="s">
        <v>9</v>
      </c>
      <c r="F13" s="13" t="s">
        <v>186</v>
      </c>
      <c r="G13" s="15">
        <v>16335</v>
      </c>
    </row>
    <row r="14" spans="1:7" ht="75" customHeight="1">
      <c r="A14" s="7" t="s">
        <v>33</v>
      </c>
      <c r="B14" s="12">
        <v>44841</v>
      </c>
      <c r="C14" s="16" t="s">
        <v>113</v>
      </c>
      <c r="D14" s="19" t="s">
        <v>13</v>
      </c>
      <c r="E14" s="14" t="s">
        <v>9</v>
      </c>
      <c r="F14" s="13" t="s">
        <v>187</v>
      </c>
      <c r="G14" s="20">
        <v>847</v>
      </c>
    </row>
    <row r="15" spans="1:7" ht="75" customHeight="1">
      <c r="A15" s="7" t="s">
        <v>34</v>
      </c>
      <c r="B15" s="12">
        <v>44843</v>
      </c>
      <c r="C15" s="21" t="s">
        <v>114</v>
      </c>
      <c r="D15" s="14" t="s">
        <v>5</v>
      </c>
      <c r="E15" s="14" t="s">
        <v>9</v>
      </c>
      <c r="F15" s="13" t="s">
        <v>188</v>
      </c>
      <c r="G15" s="15">
        <v>18150</v>
      </c>
    </row>
    <row r="16" spans="1:7" ht="75" customHeight="1">
      <c r="A16" s="7" t="s">
        <v>35</v>
      </c>
      <c r="B16" s="17">
        <v>44844</v>
      </c>
      <c r="C16" s="22" t="s">
        <v>237</v>
      </c>
      <c r="D16" s="14" t="s">
        <v>5</v>
      </c>
      <c r="E16" s="14" t="s">
        <v>14</v>
      </c>
      <c r="F16" s="13" t="s">
        <v>189</v>
      </c>
      <c r="G16" s="15">
        <v>47190</v>
      </c>
    </row>
    <row r="17" spans="1:7" ht="75" customHeight="1">
      <c r="A17" s="7" t="s">
        <v>36</v>
      </c>
      <c r="B17" s="12">
        <v>44844</v>
      </c>
      <c r="C17" s="16" t="s">
        <v>115</v>
      </c>
      <c r="D17" s="19" t="s">
        <v>13</v>
      </c>
      <c r="E17" s="14" t="s">
        <v>9</v>
      </c>
      <c r="F17" s="13" t="s">
        <v>190</v>
      </c>
      <c r="G17" s="20">
        <v>4840</v>
      </c>
    </row>
    <row r="18" spans="1:7" ht="75" customHeight="1">
      <c r="A18" s="7" t="s">
        <v>37</v>
      </c>
      <c r="B18" s="12">
        <v>44844</v>
      </c>
      <c r="C18" s="16" t="s">
        <v>116</v>
      </c>
      <c r="D18" s="19" t="s">
        <v>13</v>
      </c>
      <c r="E18" s="14" t="s">
        <v>9</v>
      </c>
      <c r="F18" s="13" t="s">
        <v>191</v>
      </c>
      <c r="G18" s="20">
        <v>4114</v>
      </c>
    </row>
    <row r="19" spans="1:7" ht="75" customHeight="1">
      <c r="A19" s="7" t="s">
        <v>38</v>
      </c>
      <c r="B19" s="17">
        <v>44845</v>
      </c>
      <c r="C19" s="16" t="s">
        <v>117</v>
      </c>
      <c r="D19" s="14" t="s">
        <v>6</v>
      </c>
      <c r="E19" s="14" t="s">
        <v>9</v>
      </c>
      <c r="F19" s="13" t="s">
        <v>192</v>
      </c>
      <c r="G19" s="15">
        <v>23840.01</v>
      </c>
    </row>
    <row r="20" spans="1:7" ht="75" customHeight="1">
      <c r="A20" s="7" t="s">
        <v>39</v>
      </c>
      <c r="B20" s="17">
        <v>44845</v>
      </c>
      <c r="C20" s="16" t="s">
        <v>118</v>
      </c>
      <c r="D20" s="14" t="s">
        <v>7</v>
      </c>
      <c r="E20" s="14" t="s">
        <v>9</v>
      </c>
      <c r="F20" s="13" t="s">
        <v>20</v>
      </c>
      <c r="G20" s="15">
        <v>7195.56</v>
      </c>
    </row>
    <row r="21" spans="1:7" ht="75" customHeight="1">
      <c r="A21" s="7" t="s">
        <v>40</v>
      </c>
      <c r="B21" s="17">
        <v>44845</v>
      </c>
      <c r="C21" s="16" t="s">
        <v>119</v>
      </c>
      <c r="D21" s="14" t="s">
        <v>7</v>
      </c>
      <c r="E21" s="14" t="s">
        <v>9</v>
      </c>
      <c r="F21" s="13" t="s">
        <v>20</v>
      </c>
      <c r="G21" s="15">
        <v>13139.03</v>
      </c>
    </row>
    <row r="22" spans="1:7" ht="75" customHeight="1">
      <c r="A22" s="7" t="s">
        <v>41</v>
      </c>
      <c r="B22" s="12">
        <v>44845</v>
      </c>
      <c r="C22" s="16" t="s">
        <v>120</v>
      </c>
      <c r="D22" s="19" t="s">
        <v>7</v>
      </c>
      <c r="E22" s="14" t="s">
        <v>9</v>
      </c>
      <c r="F22" s="13" t="s">
        <v>193</v>
      </c>
      <c r="G22" s="15">
        <v>7195.555399999999</v>
      </c>
    </row>
    <row r="23" spans="1:7" ht="75" customHeight="1">
      <c r="A23" s="7" t="s">
        <v>42</v>
      </c>
      <c r="B23" s="12">
        <v>44845</v>
      </c>
      <c r="C23" s="16" t="s">
        <v>121</v>
      </c>
      <c r="D23" s="19" t="s">
        <v>7</v>
      </c>
      <c r="E23" s="14" t="s">
        <v>9</v>
      </c>
      <c r="F23" s="13" t="s">
        <v>193</v>
      </c>
      <c r="G23" s="15">
        <v>13139.027000000002</v>
      </c>
    </row>
    <row r="24" spans="1:7" ht="75" customHeight="1">
      <c r="A24" s="7" t="s">
        <v>43</v>
      </c>
      <c r="B24" s="12">
        <v>44847</v>
      </c>
      <c r="C24" s="16" t="s">
        <v>122</v>
      </c>
      <c r="D24" s="19" t="s">
        <v>7</v>
      </c>
      <c r="E24" s="14" t="s">
        <v>9</v>
      </c>
      <c r="F24" s="13" t="s">
        <v>184</v>
      </c>
      <c r="G24" s="15">
        <v>17980.6</v>
      </c>
    </row>
    <row r="25" spans="1:7" ht="75" customHeight="1">
      <c r="A25" s="7" t="s">
        <v>44</v>
      </c>
      <c r="B25" s="17">
        <v>44848</v>
      </c>
      <c r="C25" s="22" t="s">
        <v>123</v>
      </c>
      <c r="D25" s="14" t="s">
        <v>5</v>
      </c>
      <c r="E25" s="14" t="s">
        <v>9</v>
      </c>
      <c r="F25" s="13" t="s">
        <v>194</v>
      </c>
      <c r="G25" s="15">
        <v>18150</v>
      </c>
    </row>
    <row r="26" spans="1:7" ht="75" customHeight="1">
      <c r="A26" s="7" t="s">
        <v>45</v>
      </c>
      <c r="B26" s="17">
        <v>44848</v>
      </c>
      <c r="C26" s="16" t="s">
        <v>124</v>
      </c>
      <c r="D26" s="14" t="s">
        <v>5</v>
      </c>
      <c r="E26" s="14" t="s">
        <v>9</v>
      </c>
      <c r="F26" s="13" t="s">
        <v>195</v>
      </c>
      <c r="G26" s="18">
        <v>15000</v>
      </c>
    </row>
    <row r="27" spans="1:7" ht="75" customHeight="1">
      <c r="A27" s="7" t="s">
        <v>46</v>
      </c>
      <c r="B27" s="12">
        <v>44851</v>
      </c>
      <c r="C27" s="16" t="s">
        <v>125</v>
      </c>
      <c r="D27" s="14" t="s">
        <v>5</v>
      </c>
      <c r="E27" s="14" t="s">
        <v>9</v>
      </c>
      <c r="F27" s="16" t="s">
        <v>196</v>
      </c>
      <c r="G27" s="15">
        <v>7260</v>
      </c>
    </row>
    <row r="28" spans="1:7" ht="75" customHeight="1">
      <c r="A28" s="7" t="s">
        <v>47</v>
      </c>
      <c r="B28" s="12">
        <v>44851</v>
      </c>
      <c r="C28" s="16" t="s">
        <v>126</v>
      </c>
      <c r="D28" s="19" t="s">
        <v>13</v>
      </c>
      <c r="E28" s="14" t="s">
        <v>9</v>
      </c>
      <c r="F28" s="13" t="s">
        <v>197</v>
      </c>
      <c r="G28" s="20">
        <v>12100</v>
      </c>
    </row>
    <row r="29" spans="1:7" ht="75" customHeight="1">
      <c r="A29" s="7" t="s">
        <v>48</v>
      </c>
      <c r="B29" s="12">
        <v>44855</v>
      </c>
      <c r="C29" s="22" t="s">
        <v>127</v>
      </c>
      <c r="D29" s="14" t="s">
        <v>5</v>
      </c>
      <c r="E29" s="14" t="s">
        <v>10</v>
      </c>
      <c r="F29" s="13" t="s">
        <v>198</v>
      </c>
      <c r="G29" s="15">
        <v>115000</v>
      </c>
    </row>
    <row r="30" spans="1:7" ht="75" customHeight="1">
      <c r="A30" s="7" t="s">
        <v>49</v>
      </c>
      <c r="B30" s="12">
        <v>44856</v>
      </c>
      <c r="C30" s="16" t="s">
        <v>128</v>
      </c>
      <c r="D30" s="14" t="s">
        <v>5</v>
      </c>
      <c r="E30" s="14" t="s">
        <v>10</v>
      </c>
      <c r="F30" s="13" t="s">
        <v>199</v>
      </c>
      <c r="G30" s="15">
        <v>27830</v>
      </c>
    </row>
    <row r="31" spans="1:7" ht="75" customHeight="1">
      <c r="A31" s="7" t="s">
        <v>50</v>
      </c>
      <c r="B31" s="17">
        <v>44858</v>
      </c>
      <c r="C31" s="22" t="s">
        <v>129</v>
      </c>
      <c r="D31" s="14" t="s">
        <v>6</v>
      </c>
      <c r="E31" s="14" t="s">
        <v>9</v>
      </c>
      <c r="F31" s="13" t="s">
        <v>200</v>
      </c>
      <c r="G31" s="18">
        <v>16024.03</v>
      </c>
    </row>
    <row r="32" spans="1:7" ht="75" customHeight="1">
      <c r="A32" s="7" t="s">
        <v>51</v>
      </c>
      <c r="B32" s="12">
        <v>44858</v>
      </c>
      <c r="C32" s="16" t="s">
        <v>130</v>
      </c>
      <c r="D32" s="14" t="s">
        <v>5</v>
      </c>
      <c r="E32" s="14" t="s">
        <v>9</v>
      </c>
      <c r="F32" s="13" t="s">
        <v>201</v>
      </c>
      <c r="G32" s="15">
        <v>16940</v>
      </c>
    </row>
    <row r="33" spans="1:7" ht="75" customHeight="1">
      <c r="A33" s="7" t="s">
        <v>52</v>
      </c>
      <c r="B33" s="12">
        <v>44858</v>
      </c>
      <c r="C33" s="22" t="s">
        <v>131</v>
      </c>
      <c r="D33" s="14" t="s">
        <v>5</v>
      </c>
      <c r="E33" s="14" t="s">
        <v>9</v>
      </c>
      <c r="F33" s="13" t="s">
        <v>201</v>
      </c>
      <c r="G33" s="15">
        <v>16940</v>
      </c>
    </row>
    <row r="34" spans="1:7" ht="75" customHeight="1">
      <c r="A34" s="7" t="s">
        <v>53</v>
      </c>
      <c r="B34" s="17">
        <v>44859</v>
      </c>
      <c r="C34" s="16" t="s">
        <v>132</v>
      </c>
      <c r="D34" s="14" t="s">
        <v>5</v>
      </c>
      <c r="E34" s="14" t="s">
        <v>9</v>
      </c>
      <c r="F34" s="16" t="s">
        <v>202</v>
      </c>
      <c r="G34" s="15">
        <v>18150</v>
      </c>
    </row>
    <row r="35" spans="1:7" ht="75" customHeight="1">
      <c r="A35" s="7" t="s">
        <v>54</v>
      </c>
      <c r="B35" s="12">
        <v>44859</v>
      </c>
      <c r="C35" s="22" t="s">
        <v>238</v>
      </c>
      <c r="D35" s="14" t="s">
        <v>5</v>
      </c>
      <c r="E35" s="14" t="s">
        <v>9</v>
      </c>
      <c r="F35" s="13" t="s">
        <v>203</v>
      </c>
      <c r="G35" s="15">
        <v>18029</v>
      </c>
    </row>
    <row r="36" spans="1:7" ht="75" customHeight="1">
      <c r="A36" s="7" t="s">
        <v>55</v>
      </c>
      <c r="B36" s="12">
        <v>44859</v>
      </c>
      <c r="C36" s="22" t="s">
        <v>239</v>
      </c>
      <c r="D36" s="14" t="s">
        <v>5</v>
      </c>
      <c r="E36" s="14" t="s">
        <v>9</v>
      </c>
      <c r="F36" s="13" t="s">
        <v>204</v>
      </c>
      <c r="G36" s="15">
        <v>17061</v>
      </c>
    </row>
    <row r="37" spans="1:7" ht="75" customHeight="1">
      <c r="A37" s="7" t="s">
        <v>56</v>
      </c>
      <c r="B37" s="12">
        <v>44860</v>
      </c>
      <c r="C37" s="16" t="s">
        <v>133</v>
      </c>
      <c r="D37" s="14" t="s">
        <v>7</v>
      </c>
      <c r="E37" s="14" t="s">
        <v>9</v>
      </c>
      <c r="F37" s="13" t="s">
        <v>205</v>
      </c>
      <c r="G37" s="15">
        <v>17668.42</v>
      </c>
    </row>
    <row r="38" spans="1:7" ht="75" customHeight="1">
      <c r="A38" s="7" t="s">
        <v>57</v>
      </c>
      <c r="B38" s="12">
        <v>44862</v>
      </c>
      <c r="C38" s="16" t="s">
        <v>134</v>
      </c>
      <c r="D38" s="14" t="s">
        <v>5</v>
      </c>
      <c r="E38" s="14" t="s">
        <v>9</v>
      </c>
      <c r="F38" s="13" t="s">
        <v>206</v>
      </c>
      <c r="G38" s="15">
        <v>17968.5</v>
      </c>
    </row>
    <row r="39" spans="1:7" ht="75" customHeight="1">
      <c r="A39" s="7" t="s">
        <v>58</v>
      </c>
      <c r="B39" s="12">
        <v>44862</v>
      </c>
      <c r="C39" s="16" t="s">
        <v>135</v>
      </c>
      <c r="D39" s="19" t="s">
        <v>7</v>
      </c>
      <c r="E39" s="14" t="s">
        <v>9</v>
      </c>
      <c r="F39" s="13" t="s">
        <v>184</v>
      </c>
      <c r="G39" s="15">
        <v>18137.9</v>
      </c>
    </row>
    <row r="40" spans="1:7" ht="75" customHeight="1">
      <c r="A40" s="7" t="s">
        <v>59</v>
      </c>
      <c r="B40" s="12">
        <v>44862</v>
      </c>
      <c r="C40" s="16" t="s">
        <v>136</v>
      </c>
      <c r="D40" s="19" t="s">
        <v>7</v>
      </c>
      <c r="E40" s="14" t="s">
        <v>9</v>
      </c>
      <c r="F40" s="13" t="s">
        <v>207</v>
      </c>
      <c r="G40" s="15">
        <v>15190.34</v>
      </c>
    </row>
    <row r="41" spans="1:7" ht="75" customHeight="1">
      <c r="A41" s="7" t="s">
        <v>60</v>
      </c>
      <c r="B41" s="12">
        <v>44862</v>
      </c>
      <c r="C41" s="16" t="s">
        <v>137</v>
      </c>
      <c r="D41" s="19" t="s">
        <v>7</v>
      </c>
      <c r="E41" s="14" t="s">
        <v>9</v>
      </c>
      <c r="F41" s="13" t="s">
        <v>208</v>
      </c>
      <c r="G41" s="15">
        <v>13567.73</v>
      </c>
    </row>
    <row r="42" spans="1:7" ht="75" customHeight="1">
      <c r="A42" s="7" t="s">
        <v>61</v>
      </c>
      <c r="B42" s="12">
        <v>44862</v>
      </c>
      <c r="C42" s="16" t="s">
        <v>138</v>
      </c>
      <c r="D42" s="19" t="s">
        <v>7</v>
      </c>
      <c r="E42" s="14" t="s">
        <v>9</v>
      </c>
      <c r="F42" s="13" t="s">
        <v>207</v>
      </c>
      <c r="G42" s="15">
        <v>18029</v>
      </c>
    </row>
    <row r="43" spans="1:7" ht="75" customHeight="1">
      <c r="A43" s="7" t="s">
        <v>62</v>
      </c>
      <c r="B43" s="12">
        <v>44865</v>
      </c>
      <c r="C43" s="16" t="s">
        <v>12</v>
      </c>
      <c r="D43" s="14" t="s">
        <v>5</v>
      </c>
      <c r="E43" s="14" t="s">
        <v>9</v>
      </c>
      <c r="F43" s="13" t="s">
        <v>209</v>
      </c>
      <c r="G43" s="15">
        <v>6050</v>
      </c>
    </row>
    <row r="44" spans="1:7" ht="75" customHeight="1">
      <c r="A44" s="7" t="s">
        <v>63</v>
      </c>
      <c r="B44" s="12">
        <v>44865</v>
      </c>
      <c r="C44" s="22" t="s">
        <v>139</v>
      </c>
      <c r="D44" s="14" t="s">
        <v>5</v>
      </c>
      <c r="E44" s="14" t="s">
        <v>9</v>
      </c>
      <c r="F44" s="16" t="s">
        <v>210</v>
      </c>
      <c r="G44" s="15">
        <v>5445</v>
      </c>
    </row>
    <row r="45" spans="1:7" ht="75" customHeight="1">
      <c r="A45" s="7" t="s">
        <v>64</v>
      </c>
      <c r="B45" s="12">
        <v>44867</v>
      </c>
      <c r="C45" s="16" t="s">
        <v>140</v>
      </c>
      <c r="D45" s="14" t="s">
        <v>5</v>
      </c>
      <c r="E45" s="14" t="s">
        <v>9</v>
      </c>
      <c r="F45" s="13" t="s">
        <v>16</v>
      </c>
      <c r="G45" s="15">
        <v>7260</v>
      </c>
    </row>
    <row r="46" spans="1:7" ht="75" customHeight="1">
      <c r="A46" s="7" t="s">
        <v>65</v>
      </c>
      <c r="B46" s="12">
        <v>44869</v>
      </c>
      <c r="C46" s="16" t="s">
        <v>141</v>
      </c>
      <c r="D46" s="14" t="s">
        <v>5</v>
      </c>
      <c r="E46" s="14" t="s">
        <v>9</v>
      </c>
      <c r="F46" s="16" t="s">
        <v>211</v>
      </c>
      <c r="G46" s="15">
        <v>665.5</v>
      </c>
    </row>
    <row r="47" spans="1:7" ht="75" customHeight="1">
      <c r="A47" s="7" t="s">
        <v>66</v>
      </c>
      <c r="B47" s="12">
        <v>44869</v>
      </c>
      <c r="C47" s="16" t="s">
        <v>142</v>
      </c>
      <c r="D47" s="14" t="s">
        <v>5</v>
      </c>
      <c r="E47" s="14" t="s">
        <v>9</v>
      </c>
      <c r="F47" s="16" t="s">
        <v>211</v>
      </c>
      <c r="G47" s="15">
        <v>484</v>
      </c>
    </row>
    <row r="48" spans="1:7" ht="75" customHeight="1">
      <c r="A48" s="7" t="s">
        <v>67</v>
      </c>
      <c r="B48" s="12">
        <v>44870</v>
      </c>
      <c r="C48" s="16" t="s">
        <v>143</v>
      </c>
      <c r="D48" s="19" t="s">
        <v>13</v>
      </c>
      <c r="E48" s="14" t="s">
        <v>9</v>
      </c>
      <c r="F48" s="13" t="s">
        <v>212</v>
      </c>
      <c r="G48" s="20">
        <v>10341.871210000001</v>
      </c>
    </row>
    <row r="49" spans="1:7" ht="75" customHeight="1">
      <c r="A49" s="7" t="s">
        <v>68</v>
      </c>
      <c r="B49" s="12">
        <v>44872</v>
      </c>
      <c r="C49" s="16" t="s">
        <v>144</v>
      </c>
      <c r="D49" s="14" t="s">
        <v>5</v>
      </c>
      <c r="E49" s="14" t="s">
        <v>9</v>
      </c>
      <c r="F49" s="13" t="s">
        <v>213</v>
      </c>
      <c r="G49" s="15">
        <v>18150</v>
      </c>
    </row>
    <row r="50" spans="1:7" ht="75" customHeight="1">
      <c r="A50" s="7" t="s">
        <v>69</v>
      </c>
      <c r="B50" s="12">
        <v>44872</v>
      </c>
      <c r="C50" s="16" t="s">
        <v>145</v>
      </c>
      <c r="D50" s="14" t="s">
        <v>5</v>
      </c>
      <c r="E50" s="14" t="s">
        <v>9</v>
      </c>
      <c r="F50" s="13" t="s">
        <v>21</v>
      </c>
      <c r="G50" s="15">
        <v>376.28</v>
      </c>
    </row>
    <row r="51" spans="1:7" ht="75" customHeight="1">
      <c r="A51" s="7" t="s">
        <v>70</v>
      </c>
      <c r="B51" s="12">
        <v>44872</v>
      </c>
      <c r="C51" s="16" t="s">
        <v>240</v>
      </c>
      <c r="D51" s="19" t="s">
        <v>7</v>
      </c>
      <c r="E51" s="14" t="s">
        <v>9</v>
      </c>
      <c r="F51" s="13" t="s">
        <v>184</v>
      </c>
      <c r="G51" s="15">
        <v>17582.51</v>
      </c>
    </row>
    <row r="52" spans="1:7" ht="75" customHeight="1">
      <c r="A52" s="7" t="s">
        <v>71</v>
      </c>
      <c r="B52" s="12">
        <v>44872</v>
      </c>
      <c r="C52" s="16" t="s">
        <v>146</v>
      </c>
      <c r="D52" s="19" t="s">
        <v>7</v>
      </c>
      <c r="E52" s="14" t="s">
        <v>9</v>
      </c>
      <c r="F52" s="13" t="s">
        <v>208</v>
      </c>
      <c r="G52" s="15">
        <v>6514.639999999999</v>
      </c>
    </row>
    <row r="53" spans="1:7" ht="75" customHeight="1">
      <c r="A53" s="7" t="s">
        <v>72</v>
      </c>
      <c r="B53" s="12">
        <v>44875</v>
      </c>
      <c r="C53" s="16" t="s">
        <v>147</v>
      </c>
      <c r="D53" s="14" t="s">
        <v>7</v>
      </c>
      <c r="E53" s="14" t="s">
        <v>9</v>
      </c>
      <c r="F53" s="13" t="s">
        <v>214</v>
      </c>
      <c r="G53" s="15">
        <v>13772.22</v>
      </c>
    </row>
    <row r="54" spans="1:7" ht="75" customHeight="1">
      <c r="A54" s="7" t="s">
        <v>73</v>
      </c>
      <c r="B54" s="12">
        <v>44876</v>
      </c>
      <c r="C54" s="16" t="s">
        <v>148</v>
      </c>
      <c r="D54" s="14" t="s">
        <v>7</v>
      </c>
      <c r="E54" s="14" t="s">
        <v>9</v>
      </c>
      <c r="F54" s="13" t="s">
        <v>205</v>
      </c>
      <c r="G54" s="15">
        <v>10599.6</v>
      </c>
    </row>
    <row r="55" spans="1:7" ht="75" customHeight="1">
      <c r="A55" s="7" t="s">
        <v>74</v>
      </c>
      <c r="B55" s="12">
        <v>44879</v>
      </c>
      <c r="C55" s="22" t="s">
        <v>149</v>
      </c>
      <c r="D55" s="14" t="s">
        <v>5</v>
      </c>
      <c r="E55" s="14" t="s">
        <v>9</v>
      </c>
      <c r="F55" s="13" t="s">
        <v>19</v>
      </c>
      <c r="G55" s="15">
        <v>18029</v>
      </c>
    </row>
    <row r="56" spans="1:7" ht="75" customHeight="1">
      <c r="A56" s="7" t="s">
        <v>75</v>
      </c>
      <c r="B56" s="17">
        <v>44879</v>
      </c>
      <c r="C56" s="16" t="s">
        <v>150</v>
      </c>
      <c r="D56" s="14" t="s">
        <v>13</v>
      </c>
      <c r="E56" s="14" t="s">
        <v>10</v>
      </c>
      <c r="F56" s="16" t="s">
        <v>215</v>
      </c>
      <c r="G56" s="18">
        <v>46851.2</v>
      </c>
    </row>
    <row r="57" spans="1:7" ht="75" customHeight="1">
      <c r="A57" s="7" t="s">
        <v>76</v>
      </c>
      <c r="B57" s="12">
        <v>44879</v>
      </c>
      <c r="C57" s="16" t="s">
        <v>151</v>
      </c>
      <c r="D57" s="14" t="s">
        <v>5</v>
      </c>
      <c r="E57" s="14" t="s">
        <v>9</v>
      </c>
      <c r="F57" s="13" t="s">
        <v>216</v>
      </c>
      <c r="G57" s="15">
        <v>4356</v>
      </c>
    </row>
    <row r="58" spans="1:7" ht="75" customHeight="1">
      <c r="A58" s="7" t="s">
        <v>77</v>
      </c>
      <c r="B58" s="12">
        <v>44879</v>
      </c>
      <c r="C58" s="16" t="s">
        <v>152</v>
      </c>
      <c r="D58" s="14" t="s">
        <v>5</v>
      </c>
      <c r="E58" s="14" t="s">
        <v>9</v>
      </c>
      <c r="F58" s="13" t="s">
        <v>217</v>
      </c>
      <c r="G58" s="15">
        <v>4000</v>
      </c>
    </row>
    <row r="59" spans="1:7" ht="75" customHeight="1">
      <c r="A59" s="7" t="s">
        <v>78</v>
      </c>
      <c r="B59" s="12">
        <v>44879</v>
      </c>
      <c r="C59" s="16" t="s">
        <v>153</v>
      </c>
      <c r="D59" s="19" t="s">
        <v>7</v>
      </c>
      <c r="E59" s="14" t="s">
        <v>9</v>
      </c>
      <c r="F59" s="13" t="s">
        <v>208</v>
      </c>
      <c r="G59" s="15">
        <v>7786.35</v>
      </c>
    </row>
    <row r="60" spans="1:7" ht="75" customHeight="1">
      <c r="A60" s="7" t="s">
        <v>79</v>
      </c>
      <c r="B60" s="12">
        <v>44881</v>
      </c>
      <c r="C60" s="23" t="s">
        <v>154</v>
      </c>
      <c r="D60" s="14" t="s">
        <v>5</v>
      </c>
      <c r="E60" s="14" t="s">
        <v>10</v>
      </c>
      <c r="F60" s="13" t="s">
        <v>218</v>
      </c>
      <c r="G60" s="18">
        <v>36300</v>
      </c>
    </row>
    <row r="61" spans="1:7" ht="75" customHeight="1">
      <c r="A61" s="7" t="s">
        <v>80</v>
      </c>
      <c r="B61" s="12">
        <v>44882</v>
      </c>
      <c r="C61" s="16" t="s">
        <v>155</v>
      </c>
      <c r="D61" s="19" t="s">
        <v>13</v>
      </c>
      <c r="E61" s="14" t="s">
        <v>9</v>
      </c>
      <c r="F61" s="13" t="s">
        <v>219</v>
      </c>
      <c r="G61" s="20">
        <v>3630</v>
      </c>
    </row>
    <row r="62" spans="1:7" ht="75" customHeight="1">
      <c r="A62" s="7" t="s">
        <v>81</v>
      </c>
      <c r="B62" s="12">
        <v>44887</v>
      </c>
      <c r="C62" s="16" t="s">
        <v>156</v>
      </c>
      <c r="D62" s="14" t="s">
        <v>5</v>
      </c>
      <c r="E62" s="14" t="s">
        <v>9</v>
      </c>
      <c r="F62" s="16" t="s">
        <v>220</v>
      </c>
      <c r="G62" s="15">
        <v>6000</v>
      </c>
    </row>
    <row r="63" spans="1:7" ht="75" customHeight="1">
      <c r="A63" s="7" t="s">
        <v>82</v>
      </c>
      <c r="B63" s="12">
        <v>44887</v>
      </c>
      <c r="C63" s="16" t="s">
        <v>157</v>
      </c>
      <c r="D63" s="14" t="s">
        <v>5</v>
      </c>
      <c r="E63" s="14" t="s">
        <v>9</v>
      </c>
      <c r="F63" s="13" t="s">
        <v>221</v>
      </c>
      <c r="G63" s="15">
        <v>18150</v>
      </c>
    </row>
    <row r="64" spans="1:7" ht="75" customHeight="1">
      <c r="A64" s="7" t="s">
        <v>83</v>
      </c>
      <c r="B64" s="12">
        <v>44889</v>
      </c>
      <c r="C64" s="16" t="s">
        <v>158</v>
      </c>
      <c r="D64" s="19" t="s">
        <v>13</v>
      </c>
      <c r="E64" s="14" t="s">
        <v>9</v>
      </c>
      <c r="F64" s="13" t="s">
        <v>222</v>
      </c>
      <c r="G64" s="20">
        <v>2904</v>
      </c>
    </row>
    <row r="65" spans="1:7" ht="75" customHeight="1">
      <c r="A65" s="7" t="s">
        <v>84</v>
      </c>
      <c r="B65" s="12">
        <v>44896</v>
      </c>
      <c r="C65" s="16" t="s">
        <v>12</v>
      </c>
      <c r="D65" s="14" t="s">
        <v>5</v>
      </c>
      <c r="E65" s="14" t="s">
        <v>9</v>
      </c>
      <c r="F65" s="16" t="s">
        <v>223</v>
      </c>
      <c r="G65" s="15">
        <v>726</v>
      </c>
    </row>
    <row r="66" spans="1:7" ht="75" customHeight="1">
      <c r="A66" s="7" t="s">
        <v>85</v>
      </c>
      <c r="B66" s="12">
        <v>44896</v>
      </c>
      <c r="C66" s="22" t="s">
        <v>159</v>
      </c>
      <c r="D66" s="14" t="s">
        <v>5</v>
      </c>
      <c r="E66" s="14" t="s">
        <v>9</v>
      </c>
      <c r="F66" s="13" t="s">
        <v>224</v>
      </c>
      <c r="G66" s="15">
        <v>14999.16</v>
      </c>
    </row>
    <row r="67" spans="1:7" ht="75" customHeight="1">
      <c r="A67" s="7" t="s">
        <v>86</v>
      </c>
      <c r="B67" s="12">
        <v>44896</v>
      </c>
      <c r="C67" s="16" t="s">
        <v>160</v>
      </c>
      <c r="D67" s="14" t="s">
        <v>5</v>
      </c>
      <c r="E67" s="14" t="s">
        <v>9</v>
      </c>
      <c r="F67" s="13" t="s">
        <v>225</v>
      </c>
      <c r="G67" s="18">
        <v>2500</v>
      </c>
    </row>
    <row r="68" spans="1:7" ht="75" customHeight="1">
      <c r="A68" s="7" t="s">
        <v>87</v>
      </c>
      <c r="B68" s="12">
        <v>44902</v>
      </c>
      <c r="C68" s="16" t="s">
        <v>161</v>
      </c>
      <c r="D68" s="14" t="s">
        <v>5</v>
      </c>
      <c r="E68" s="14" t="s">
        <v>9</v>
      </c>
      <c r="F68" s="13" t="s">
        <v>226</v>
      </c>
      <c r="G68" s="15">
        <v>4840</v>
      </c>
    </row>
    <row r="69" spans="1:7" ht="75" customHeight="1">
      <c r="A69" s="7" t="s">
        <v>88</v>
      </c>
      <c r="B69" s="12">
        <v>44907</v>
      </c>
      <c r="C69" s="16" t="s">
        <v>162</v>
      </c>
      <c r="D69" s="19" t="s">
        <v>13</v>
      </c>
      <c r="E69" s="14" t="s">
        <v>10</v>
      </c>
      <c r="F69" s="13" t="s">
        <v>17</v>
      </c>
      <c r="G69" s="20">
        <v>51500.020000000004</v>
      </c>
    </row>
    <row r="70" spans="1:7" ht="75" customHeight="1">
      <c r="A70" s="7" t="s">
        <v>89</v>
      </c>
      <c r="B70" s="12">
        <v>44908</v>
      </c>
      <c r="C70" s="16" t="s">
        <v>163</v>
      </c>
      <c r="D70" s="14" t="s">
        <v>7</v>
      </c>
      <c r="E70" s="14" t="s">
        <v>9</v>
      </c>
      <c r="F70" s="16" t="s">
        <v>227</v>
      </c>
      <c r="G70" s="15">
        <v>6928.46</v>
      </c>
    </row>
    <row r="71" spans="1:7" ht="75" customHeight="1">
      <c r="A71" s="7" t="s">
        <v>90</v>
      </c>
      <c r="B71" s="12">
        <v>44908</v>
      </c>
      <c r="C71" s="16" t="s">
        <v>164</v>
      </c>
      <c r="D71" s="19" t="s">
        <v>13</v>
      </c>
      <c r="E71" s="14" t="s">
        <v>9</v>
      </c>
      <c r="F71" s="13" t="s">
        <v>228</v>
      </c>
      <c r="G71" s="20">
        <v>6050</v>
      </c>
    </row>
    <row r="72" spans="1:7" ht="75" customHeight="1">
      <c r="A72" s="7" t="s">
        <v>91</v>
      </c>
      <c r="B72" s="12">
        <v>44908</v>
      </c>
      <c r="C72" s="16" t="s">
        <v>165</v>
      </c>
      <c r="D72" s="19" t="s">
        <v>13</v>
      </c>
      <c r="E72" s="14" t="s">
        <v>9</v>
      </c>
      <c r="F72" s="13" t="s">
        <v>229</v>
      </c>
      <c r="G72" s="20">
        <v>3500</v>
      </c>
    </row>
    <row r="73" spans="1:7" ht="75" customHeight="1">
      <c r="A73" s="7" t="s">
        <v>92</v>
      </c>
      <c r="B73" s="17">
        <v>44909</v>
      </c>
      <c r="C73" s="16" t="s">
        <v>166</v>
      </c>
      <c r="D73" s="14" t="s">
        <v>5</v>
      </c>
      <c r="E73" s="14" t="s">
        <v>9</v>
      </c>
      <c r="F73" s="13" t="s">
        <v>230</v>
      </c>
      <c r="G73" s="18">
        <v>13890</v>
      </c>
    </row>
    <row r="74" spans="1:7" ht="75" customHeight="1">
      <c r="A74" s="7" t="s">
        <v>93</v>
      </c>
      <c r="B74" s="12">
        <v>44910</v>
      </c>
      <c r="C74" s="16" t="s">
        <v>167</v>
      </c>
      <c r="D74" s="14" t="s">
        <v>5</v>
      </c>
      <c r="E74" s="14" t="s">
        <v>9</v>
      </c>
      <c r="F74" s="13" t="s">
        <v>19</v>
      </c>
      <c r="G74" s="15">
        <v>14399</v>
      </c>
    </row>
    <row r="75" spans="1:7" ht="75" customHeight="1">
      <c r="A75" s="7" t="s">
        <v>94</v>
      </c>
      <c r="B75" s="12">
        <v>44914</v>
      </c>
      <c r="C75" s="24" t="s">
        <v>168</v>
      </c>
      <c r="D75" s="14" t="s">
        <v>5</v>
      </c>
      <c r="E75" s="14" t="s">
        <v>14</v>
      </c>
      <c r="F75" s="13" t="s">
        <v>231</v>
      </c>
      <c r="G75" s="15">
        <v>21780</v>
      </c>
    </row>
    <row r="76" spans="1:7" ht="75" customHeight="1">
      <c r="A76" s="7" t="s">
        <v>95</v>
      </c>
      <c r="B76" s="17">
        <v>44914</v>
      </c>
      <c r="C76" s="16" t="s">
        <v>169</v>
      </c>
      <c r="D76" s="14" t="s">
        <v>7</v>
      </c>
      <c r="E76" s="14" t="s">
        <v>9</v>
      </c>
      <c r="F76" s="13" t="s">
        <v>232</v>
      </c>
      <c r="G76" s="15">
        <v>8445.8</v>
      </c>
    </row>
    <row r="77" spans="1:7" ht="75" customHeight="1">
      <c r="A77" s="7" t="s">
        <v>96</v>
      </c>
      <c r="B77" s="17">
        <v>44915</v>
      </c>
      <c r="C77" s="16" t="s">
        <v>170</v>
      </c>
      <c r="D77" s="14" t="s">
        <v>178</v>
      </c>
      <c r="E77" s="14" t="s">
        <v>9</v>
      </c>
      <c r="F77" s="13" t="s">
        <v>233</v>
      </c>
      <c r="G77" s="18">
        <v>8044.08</v>
      </c>
    </row>
    <row r="78" spans="1:7" ht="75" customHeight="1">
      <c r="A78" s="7" t="s">
        <v>97</v>
      </c>
      <c r="B78" s="17">
        <v>44915</v>
      </c>
      <c r="C78" s="16" t="s">
        <v>171</v>
      </c>
      <c r="D78" s="14" t="s">
        <v>5</v>
      </c>
      <c r="E78" s="14" t="s">
        <v>9</v>
      </c>
      <c r="F78" s="13" t="s">
        <v>15</v>
      </c>
      <c r="G78" s="15">
        <v>4870.25</v>
      </c>
    </row>
    <row r="79" spans="1:7" ht="75" customHeight="1">
      <c r="A79" s="7" t="s">
        <v>98</v>
      </c>
      <c r="B79" s="12">
        <v>44916</v>
      </c>
      <c r="C79" s="16" t="s">
        <v>172</v>
      </c>
      <c r="D79" s="14" t="s">
        <v>5</v>
      </c>
      <c r="E79" s="14" t="s">
        <v>9</v>
      </c>
      <c r="F79" s="16" t="s">
        <v>234</v>
      </c>
      <c r="G79" s="15">
        <v>11071.5</v>
      </c>
    </row>
    <row r="80" spans="1:7" ht="75" customHeight="1">
      <c r="A80" s="7" t="s">
        <v>99</v>
      </c>
      <c r="B80" s="12">
        <v>44916</v>
      </c>
      <c r="C80" s="16" t="s">
        <v>173</v>
      </c>
      <c r="D80" s="14" t="s">
        <v>5</v>
      </c>
      <c r="E80" s="14" t="s">
        <v>9</v>
      </c>
      <c r="F80" s="16" t="s">
        <v>234</v>
      </c>
      <c r="G80" s="15">
        <v>11071.5</v>
      </c>
    </row>
    <row r="81" spans="1:7" ht="75" customHeight="1">
      <c r="A81" s="7" t="s">
        <v>100</v>
      </c>
      <c r="B81" s="12">
        <v>44922</v>
      </c>
      <c r="C81" s="16" t="s">
        <v>174</v>
      </c>
      <c r="D81" s="19" t="s">
        <v>13</v>
      </c>
      <c r="E81" s="14" t="s">
        <v>9</v>
      </c>
      <c r="F81" s="13" t="s">
        <v>235</v>
      </c>
      <c r="G81" s="20">
        <v>9922</v>
      </c>
    </row>
    <row r="82" spans="1:7" ht="75" customHeight="1">
      <c r="A82" s="7" t="s">
        <v>101</v>
      </c>
      <c r="B82" s="17">
        <v>44924</v>
      </c>
      <c r="C82" s="16" t="s">
        <v>175</v>
      </c>
      <c r="D82" s="14" t="s">
        <v>5</v>
      </c>
      <c r="E82" s="14" t="s">
        <v>9</v>
      </c>
      <c r="F82" s="13" t="s">
        <v>18</v>
      </c>
      <c r="G82" s="18">
        <v>18150</v>
      </c>
    </row>
    <row r="83" spans="1:7" ht="75" customHeight="1">
      <c r="A83" s="7" t="s">
        <v>102</v>
      </c>
      <c r="B83" s="12">
        <v>44925</v>
      </c>
      <c r="C83" s="16" t="s">
        <v>176</v>
      </c>
      <c r="D83" s="14" t="s">
        <v>5</v>
      </c>
      <c r="E83" s="14" t="s">
        <v>9</v>
      </c>
      <c r="F83" s="13" t="s">
        <v>195</v>
      </c>
      <c r="G83" s="15">
        <v>7260</v>
      </c>
    </row>
    <row r="84" spans="1:7" ht="75" customHeight="1">
      <c r="A84" s="7" t="s">
        <v>103</v>
      </c>
      <c r="B84" s="12">
        <v>44925</v>
      </c>
      <c r="C84" s="16" t="s">
        <v>177</v>
      </c>
      <c r="D84" s="14" t="s">
        <v>5</v>
      </c>
      <c r="E84" s="14" t="s">
        <v>9</v>
      </c>
      <c r="F84" s="13" t="s">
        <v>236</v>
      </c>
      <c r="G84" s="15">
        <v>12000</v>
      </c>
    </row>
    <row r="85" ht="13.5" thickBot="1"/>
    <row r="86" spans="4:7" ht="34.5" customHeight="1" thickBot="1">
      <c r="D86" s="30" t="s">
        <v>23</v>
      </c>
      <c r="E86" s="31"/>
      <c r="F86" s="32"/>
      <c r="G86" s="11">
        <f>SUM(G5:G84)</f>
        <v>1157943.9036100002</v>
      </c>
    </row>
  </sheetData>
  <mergeCells count="2">
    <mergeCell ref="A2:G2"/>
    <mergeCell ref="D86:F86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Socorro</cp:lastModifiedBy>
  <cp:lastPrinted>2023-02-14T16:17:20Z</cp:lastPrinted>
  <dcterms:created xsi:type="dcterms:W3CDTF">1996-11-27T10:00:04Z</dcterms:created>
  <dcterms:modified xsi:type="dcterms:W3CDTF">2023-02-14T18:37:25Z</dcterms:modified>
  <cp:category/>
  <cp:version/>
  <cp:contentType/>
  <cp:contentStatus/>
</cp:coreProperties>
</file>